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F:\Scanner\AMMINISTRAZIONE TRASPARENTE\CONSULENTI\"/>
    </mc:Choice>
  </mc:AlternateContent>
  <xr:revisionPtr revIDLastSave="0" documentId="13_ncr:1_{02860781-1137-4AE0-8F38-98595BDDDF5D}" xr6:coauthVersionLast="47" xr6:coauthVersionMax="47" xr10:uidLastSave="{00000000-0000-0000-0000-000000000000}"/>
  <bookViews>
    <workbookView xWindow="-120" yWindow="-120" windowWidth="29040" windowHeight="15840" xr2:uid="{3B0DBEC9-C11F-4CEB-B66B-FA850C81D895}"/>
  </bookViews>
  <sheets>
    <sheet name="Consulenti e collaboratori" sheetId="2" r:id="rId1"/>
  </sheets>
  <definedNames>
    <definedName name="DatiEsterni_1" localSheetId="0" hidden="1">'Consulenti e collaboratori'!$A$1:$H$3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2" i="2" l="1"/>
  <c r="G3" i="2" l="1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E41DE72D-3478-4904-A7B5-4508AD917487}" keepAlive="1" name="Query - Consulenti e collaboratori" description="Connessione alla query 'Consulenti e collaboratori' nella cartella di lavoro." type="5" refreshedVersion="8" background="1" saveData="1">
    <dbPr connection="Provider=Microsoft.Mashup.OleDb.1;Data Source=$Workbook$;Location=&quot;Consulenti e collaboratori&quot;;Extended Properties=&quot;&quot;" command="SELECT * FROM [Consulenti e collaboratori]"/>
  </connection>
</connections>
</file>

<file path=xl/sharedStrings.xml><?xml version="1.0" encoding="utf-8"?>
<sst xmlns="http://schemas.openxmlformats.org/spreadsheetml/2006/main" count="21" uniqueCount="20">
  <si>
    <t>Nominativo</t>
  </si>
  <si>
    <t>Codice Fiscale/Partita IVA</t>
  </si>
  <si>
    <t>Oggetto incarico</t>
  </si>
  <si>
    <t>Incarico dal</t>
  </si>
  <si>
    <t>Incarico al</t>
  </si>
  <si>
    <t>Attestazione verifica conflitto di interessi</t>
  </si>
  <si>
    <t>Sì</t>
  </si>
  <si>
    <t xml:space="preserve">Psaila Salvatore </t>
  </si>
  <si>
    <t>Altamore Michele</t>
  </si>
  <si>
    <t>PSLSVT42S18D960Q</t>
  </si>
  <si>
    <t>LTMMHL60S28E055W</t>
  </si>
  <si>
    <t>Link Curriculum vitae</t>
  </si>
  <si>
    <t>http://www.comune.gabbionetabinanuova.cr.it/uploads/CVAltamore.pdf</t>
  </si>
  <si>
    <t>http://www.comune.gabbionetabinanuova.cr.it/uploads/CVPsaila.pdf</t>
  </si>
  <si>
    <t>REVISORE DEI CONTI 2021-2024</t>
  </si>
  <si>
    <t>REVISORE DEI CONTI 2018-2021</t>
  </si>
  <si>
    <t>Estremi atti conferimento incarico</t>
  </si>
  <si>
    <t>DCC N.14 DEL 28/05/2021</t>
  </si>
  <si>
    <t>DCC N.12 DEL 07/05/2018</t>
  </si>
  <si>
    <t>Compensi di consulenza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</si>
</sst>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7FB0FD"/>
        <bgColor indexed="64"/>
      </patternFill>
    </fill>
    <fill>
      <gradientFill degree="90">
        <stop position="0">
          <color theme="0"/>
        </stop>
        <stop position="1">
          <color theme="0"/>
        </stop>
      </gradientFill>
    </fill>
    <fill>
      <gradientFill degree="90">
        <stop position="0">
          <color rgb="FFFFFFFF"/>
        </stop>
        <stop position="1">
          <color theme="0"/>
        </stop>
      </gradientFill>
    </fill>
  </fills>
  <borders count="4">
    <border>
      <left/>
      <right/>
      <top/>
      <bottom/>
      <diagonal/>
    </border>
    <border>
      <left style="thin">
        <color rgb="FF7FB0FD"/>
      </left>
      <right style="thin">
        <color rgb="FF7FB0FD"/>
      </right>
      <top style="thin">
        <color rgb="FF7FB0FD"/>
      </top>
      <bottom style="thin">
        <color rgb="FF7FB0FD"/>
      </bottom>
      <diagonal/>
    </border>
    <border>
      <left style="thin">
        <color rgb="FF7FB0FD"/>
      </left>
      <right style="thin">
        <color rgb="FF7FB0FD"/>
      </right>
      <top/>
      <bottom style="thin">
        <color rgb="FF7FB0FD"/>
      </bottom>
      <diagonal/>
    </border>
    <border>
      <left style="thin">
        <color theme="8" tint="-0.499984740745262"/>
      </left>
      <right style="thin">
        <color theme="8" tint="-0.499984740745262"/>
      </right>
      <top style="thin">
        <color theme="8" tint="-0.499984740745262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4">
    <xf numFmtId="0" fontId="0" fillId="0" borderId="0" xfId="0"/>
    <xf numFmtId="0" fontId="0" fillId="3" borderId="1" xfId="0" applyFill="1" applyBorder="1"/>
    <xf numFmtId="0" fontId="0" fillId="4" borderId="1" xfId="0" applyFill="1" applyBorder="1"/>
    <xf numFmtId="14" fontId="0" fillId="4" borderId="1" xfId="0" applyNumberFormat="1" applyFill="1" applyBorder="1"/>
    <xf numFmtId="2" fontId="0" fillId="4" borderId="1" xfId="0" applyNumberFormat="1" applyFill="1" applyBorder="1"/>
    <xf numFmtId="0" fontId="2" fillId="3" borderId="1" xfId="1" applyFill="1" applyBorder="1"/>
    <xf numFmtId="0" fontId="0" fillId="3" borderId="2" xfId="0" applyFill="1" applyBorder="1"/>
    <xf numFmtId="14" fontId="0" fillId="3" borderId="2" xfId="0" applyNumberFormat="1" applyFill="1" applyBorder="1"/>
    <xf numFmtId="2" fontId="0" fillId="3" borderId="2" xfId="0" applyNumberFormat="1" applyFill="1" applyBorder="1"/>
    <xf numFmtId="0" fontId="2" fillId="3" borderId="2" xfId="1" applyFill="1" applyBorder="1"/>
    <xf numFmtId="0" fontId="1" fillId="2" borderId="3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/>
    </xf>
    <xf numFmtId="0" fontId="0" fillId="3" borderId="1" xfId="0" applyFill="1" applyBorder="1" applyAlignment="1">
      <alignment horizontal="center"/>
    </xf>
  </cellXfs>
  <cellStyles count="2">
    <cellStyle name="Collegamento ipertestuale" xfId="1" builtinId="8"/>
    <cellStyle name="Normale" xfId="0" builtinId="0"/>
  </cellStyles>
  <dxfs count="11">
    <dxf>
      <numFmt numFmtId="0" formatCode="General"/>
      <alignment horizontal="center" vertical="bottom" textRotation="0" wrapText="0" indent="0" justifyLastLine="0" shrinkToFit="0" readingOrder="0"/>
      <border diagonalUp="0" diagonalDown="0" outline="0">
        <left style="thin">
          <color rgb="FF7FB0FD"/>
        </left>
        <right style="thin">
          <color rgb="FF7FB0FD"/>
        </right>
        <top style="thin">
          <color rgb="FF7FB0FD"/>
        </top>
        <bottom style="thin">
          <color rgb="FF7FB0FD"/>
        </bottom>
      </border>
    </dxf>
    <dxf>
      <border outline="0">
        <left style="thin">
          <color rgb="FF7FB0FD"/>
        </left>
      </border>
    </dxf>
    <dxf>
      <border diagonalUp="0" diagonalDown="0" outline="0">
        <left style="thin">
          <color rgb="FF7FB0FD"/>
        </left>
        <right style="thin">
          <color rgb="FF7FB0FD"/>
        </right>
        <top style="thin">
          <color rgb="FF7FB0FD"/>
        </top>
        <bottom style="thin">
          <color rgb="FF7FB0FD"/>
        </bottom>
      </border>
    </dxf>
    <dxf>
      <alignment horizontal="center" vertical="center" textRotation="0" indent="0" justifyLastLine="0" shrinkToFit="0" readingOrder="0"/>
      <border diagonalUp="0" diagonalDown="0">
        <left style="thin">
          <color theme="8" tint="-0.499984740745262"/>
        </left>
        <right style="thin">
          <color theme="8" tint="-0.499984740745262"/>
        </right>
        <top/>
        <bottom/>
        <vertical style="thin">
          <color theme="8" tint="-0.499984740745262"/>
        </vertical>
        <horizontal/>
      </border>
    </dxf>
    <dxf>
      <border>
        <bottom style="thin">
          <color indexed="64"/>
        </bottom>
      </border>
    </dxf>
    <dxf>
      <numFmt numFmtId="19" formatCode="dd/mm/yyyy"/>
      <border diagonalUp="0" diagonalDown="0" outline="0">
        <left style="thin">
          <color rgb="FF7FB0FD"/>
        </left>
        <right style="thin">
          <color rgb="FF7FB0FD"/>
        </right>
        <top style="thin">
          <color rgb="FF7FB0FD"/>
        </top>
        <bottom style="thin">
          <color rgb="FF7FB0FD"/>
        </bottom>
      </border>
    </dxf>
    <dxf>
      <numFmt numFmtId="19" formatCode="dd/mm/yyyy"/>
      <border diagonalUp="0" diagonalDown="0">
        <left style="thin">
          <color rgb="FF7FB0FD"/>
        </left>
        <right style="thin">
          <color rgb="FF7FB0FD"/>
        </right>
        <top style="thin">
          <color rgb="FF7FB0FD"/>
        </top>
        <bottom style="thin">
          <color rgb="FF7FB0FD"/>
        </bottom>
        <vertical style="thin">
          <color rgb="FF7FB0FD"/>
        </vertical>
        <horizontal style="thin">
          <color rgb="FF7FB0FD"/>
        </horizontal>
      </border>
    </dxf>
    <dxf>
      <numFmt numFmtId="0" formatCode="General"/>
      <border diagonalUp="0" diagonalDown="0">
        <left style="thin">
          <color rgb="FF7FB0FD"/>
        </left>
        <right style="thin">
          <color rgb="FF7FB0FD"/>
        </right>
        <top style="thin">
          <color rgb="FF7FB0FD"/>
        </top>
        <bottom style="thin">
          <color rgb="FF7FB0FD"/>
        </bottom>
        <vertical style="thin">
          <color rgb="FF7FB0FD"/>
        </vertical>
        <horizontal style="thin">
          <color rgb="FF7FB0FD"/>
        </horizontal>
      </border>
    </dxf>
    <dxf>
      <numFmt numFmtId="0" formatCode="General"/>
      <border diagonalUp="0" diagonalDown="0">
        <left style="thin">
          <color rgb="FF7FB0FD"/>
        </left>
        <right style="thin">
          <color rgb="FF7FB0FD"/>
        </right>
        <top style="thin">
          <color rgb="FF7FB0FD"/>
        </top>
        <bottom style="thin">
          <color rgb="FF7FB0FD"/>
        </bottom>
        <vertical style="thin">
          <color rgb="FF7FB0FD"/>
        </vertical>
        <horizontal style="thin">
          <color rgb="FF7FB0FD"/>
        </horizontal>
      </border>
    </dxf>
    <dxf>
      <numFmt numFmtId="0" formatCode="General"/>
      <border diagonalUp="0" diagonalDown="0">
        <left style="thin">
          <color rgb="FF7FB0FD"/>
        </left>
        <right style="thin">
          <color rgb="FF7FB0FD"/>
        </right>
        <top style="thin">
          <color rgb="FF7FB0FD"/>
        </top>
        <bottom style="thin">
          <color rgb="FF7FB0FD"/>
        </bottom>
        <vertical style="thin">
          <color rgb="FF7FB0FD"/>
        </vertical>
        <horizontal style="thin">
          <color rgb="FF7FB0FD"/>
        </horizontal>
      </border>
    </dxf>
    <dxf>
      <numFmt numFmtId="0" formatCode="General"/>
      <border diagonalUp="0" diagonalDown="0">
        <left style="thin">
          <color rgb="FF7FB0FD"/>
        </left>
        <right style="thin">
          <color rgb="FF7FB0FD"/>
        </right>
        <top style="thin">
          <color rgb="FF7FB0FD"/>
        </top>
        <bottom style="thin">
          <color rgb="FF7FB0FD"/>
        </bottom>
        <vertical style="thin">
          <color rgb="FF7FB0FD"/>
        </vertical>
        <horizontal style="thin">
          <color rgb="FF7FB0FD"/>
        </horizontal>
      </border>
    </dxf>
  </dxfs>
  <tableStyles count="0" defaultTableStyle="TableStyleMedium2" defaultPivotStyle="PivotStyleLight16"/>
  <colors>
    <mruColors>
      <color rgb="FFCEE0FE"/>
      <color rgb="FF7FB0F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7" Type="http://schemas.openxmlformats.org/officeDocument/2006/relationships/customXml" Target="../customXml/item1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DatiEsterni_1" connectionId="1" xr16:uid="{4CC8E938-C8A6-42C1-ADC9-B6EB2CB22FEB}" autoFormatId="16" applyNumberFormats="0" applyBorderFormats="0" applyFontFormats="0" applyPatternFormats="0" applyAlignmentFormats="0" applyWidthHeightFormats="0">
  <queryTableRefresh nextId="13" unboundColumnsRight="1">
    <queryTableFields count="9">
      <queryTableField id="1" name="Nominativo" tableColumnId="1"/>
      <queryTableField id="2" name="Codice Fiscale/Partita IVA" tableColumnId="2"/>
      <queryTableField id="3" name="Oggetto incarico" tableColumnId="3"/>
      <queryTableField id="4" name="Tipo atto" tableColumnId="4"/>
      <queryTableField id="6" name="Incarico dal" tableColumnId="6"/>
      <queryTableField id="7" name="Incarico al" tableColumnId="7"/>
      <queryTableField id="8" name="Compenso previsto" tableColumnId="8"/>
      <queryTableField id="10" name="Attestazione verifica conflitto di interessi" tableColumnId="10"/>
      <queryTableField id="12" dataBound="0" tableColumnId="11"/>
    </queryTableFields>
    <queryTableDeletedFields count="3">
      <deletedField name="Numero allegati"/>
      <deletedField name="Numero registro generale"/>
      <deletedField name="Compenso erogato"/>
    </queryTableDeleted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547FE05-A30C-4D25-B35B-87665B0C2B42}" name="Consulenti_e_collaboratori" displayName="Consulenti_e_collaboratori" ref="A1:I3" tableType="queryTable" totalsRowShown="0" headerRowDxfId="3" headerRowBorderDxfId="4">
  <tableColumns count="9">
    <tableColumn id="1" xr3:uid="{8ED48C7F-ED54-4512-950A-7651B1CF98BC}" uniqueName="1" name="Nominativo" queryTableFieldId="1" dataDxfId="10"/>
    <tableColumn id="2" xr3:uid="{261F7F22-90FF-48F3-AF7E-D82689402FC8}" uniqueName="2" name="Codice Fiscale/Partita IVA" queryTableFieldId="2" dataDxfId="9"/>
    <tableColumn id="3" xr3:uid="{FBAB78DF-86FE-490D-AEEC-37FC8BDA9B54}" uniqueName="3" name="Oggetto incarico" queryTableFieldId="3" dataDxfId="8"/>
    <tableColumn id="4" xr3:uid="{D8759147-0230-44AC-832D-76BD39CA11C8}" uniqueName="4" name="Estremi atti conferimento incarico" queryTableFieldId="4" dataDxfId="7"/>
    <tableColumn id="6" xr3:uid="{42387600-8341-4656-9767-2CD443E13F64}" uniqueName="6" name="Incarico dal" queryTableFieldId="6" dataDxfId="6"/>
    <tableColumn id="7" xr3:uid="{371646EE-151F-4310-9546-6545273B3AFE}" uniqueName="7" name="Incarico al" queryTableFieldId="7" dataDxfId="5"/>
    <tableColumn id="8" xr3:uid="{00D2B447-0430-483A-A8FA-824EE251C7B3}" uniqueName="8" name="Compensi di consulenza" queryTableFieldId="8" dataDxfId="2"/>
    <tableColumn id="10" xr3:uid="{4C8E4310-CCC1-4DFB-B8D4-507EDE0CC2AE}" uniqueName="10" name="Attestazione verifica conflitto di interessi" queryTableFieldId="10" dataDxfId="0"/>
    <tableColumn id="11" xr3:uid="{0275BBD6-BECB-46AD-82EE-FEE51701F4B0}" uniqueName="11" name="Link Curriculum vitae" queryTableFieldId="12" dataDxfId="1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comune.gabbionetabinanuova.cr.it/uploads/CVPsaila.pdf" TargetMode="External"/><Relationship Id="rId1" Type="http://schemas.openxmlformats.org/officeDocument/2006/relationships/hyperlink" Target="http://www.comune.gabbionetabinanuova.cr.it/uploads/CVAltamore.pdf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F8A3CD-6831-4251-A4A9-2BAAC14CC0BA}">
  <dimension ref="A1:I3"/>
  <sheetViews>
    <sheetView tabSelected="1" workbookViewId="0">
      <selection activeCell="G3" sqref="G3"/>
    </sheetView>
  </sheetViews>
  <sheetFormatPr defaultRowHeight="15" x14ac:dyDescent="0.25"/>
  <cols>
    <col min="1" max="1" width="17" bestFit="1" customWidth="1"/>
    <col min="2" max="2" width="26.42578125" bestFit="1" customWidth="1"/>
    <col min="3" max="3" width="55.42578125" bestFit="1" customWidth="1"/>
    <col min="4" max="4" width="23.5703125" customWidth="1"/>
    <col min="5" max="5" width="11" bestFit="1" customWidth="1"/>
    <col min="6" max="6" width="10.7109375" bestFit="1" customWidth="1"/>
    <col min="7" max="7" width="18.42578125" bestFit="1" customWidth="1"/>
    <col min="8" max="8" width="38.5703125" bestFit="1" customWidth="1"/>
    <col min="9" max="9" width="68.28515625" bestFit="1" customWidth="1"/>
  </cols>
  <sheetData>
    <row r="1" spans="1:9" ht="30" x14ac:dyDescent="0.25">
      <c r="A1" s="10" t="s">
        <v>0</v>
      </c>
      <c r="B1" s="10" t="s">
        <v>1</v>
      </c>
      <c r="C1" s="10" t="s">
        <v>2</v>
      </c>
      <c r="D1" s="11" t="s">
        <v>16</v>
      </c>
      <c r="E1" s="10" t="s">
        <v>3</v>
      </c>
      <c r="F1" s="10" t="s">
        <v>4</v>
      </c>
      <c r="G1" s="11" t="s">
        <v>19</v>
      </c>
      <c r="H1" s="10" t="s">
        <v>5</v>
      </c>
      <c r="I1" s="10" t="s">
        <v>11</v>
      </c>
    </row>
    <row r="2" spans="1:9" x14ac:dyDescent="0.25">
      <c r="A2" s="6" t="s">
        <v>7</v>
      </c>
      <c r="B2" s="6" t="s">
        <v>9</v>
      </c>
      <c r="C2" s="6" t="s">
        <v>14</v>
      </c>
      <c r="D2" s="6" t="s">
        <v>17</v>
      </c>
      <c r="E2" s="7">
        <v>44368</v>
      </c>
      <c r="F2" s="7">
        <v>45464</v>
      </c>
      <c r="G2" s="8">
        <f>1855+3180+3180</f>
        <v>8215</v>
      </c>
      <c r="H2" s="12" t="s">
        <v>6</v>
      </c>
      <c r="I2" s="9" t="s">
        <v>12</v>
      </c>
    </row>
    <row r="3" spans="1:9" x14ac:dyDescent="0.25">
      <c r="A3" s="2" t="s">
        <v>8</v>
      </c>
      <c r="B3" s="1" t="s">
        <v>10</v>
      </c>
      <c r="C3" s="1" t="s">
        <v>15</v>
      </c>
      <c r="D3" s="1" t="s">
        <v>18</v>
      </c>
      <c r="E3" s="3">
        <v>43228</v>
      </c>
      <c r="F3" s="3">
        <v>44323</v>
      </c>
      <c r="G3" s="4">
        <f>2376+930.87+1937.54+3577.5</f>
        <v>8821.91</v>
      </c>
      <c r="H3" s="13" t="s">
        <v>6</v>
      </c>
      <c r="I3" s="5" t="s">
        <v>13</v>
      </c>
    </row>
  </sheetData>
  <dataConsolidate/>
  <hyperlinks>
    <hyperlink ref="I2" r:id="rId1" xr:uid="{F3238AB4-9AC5-49B5-9650-25AF3B496DCA}"/>
    <hyperlink ref="I3" r:id="rId2" xr:uid="{038EE65B-40B5-4A0A-BAFE-A1D84FE79888}"/>
  </hyperlinks>
  <pageMargins left="0.7" right="0.7" top="0.75" bottom="0.75" header="0.3" footer="0.3"/>
  <pageSetup paperSize="9" orientation="portrait" verticalDpi="0" r:id="rId3"/>
  <tableParts count="1">
    <tablePart r:id="rId4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01F6A38A-BDA2-489A-A4E9-5708DE28A817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Consulenti e collaboratori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Segreteria Comune Gabbioneta Binanuova</dc:creator>
  <cp:lastModifiedBy>Ufficio Ragioneria</cp:lastModifiedBy>
  <dcterms:created xsi:type="dcterms:W3CDTF">2024-05-21T13:46:28Z</dcterms:created>
  <dcterms:modified xsi:type="dcterms:W3CDTF">2024-05-30T11:34:23Z</dcterms:modified>
</cp:coreProperties>
</file>